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'Sheet1'!$A$1:$B$21</definedName>
  </definedNames>
  <calcPr fullCalcOnLoad="1"/>
</workbook>
</file>

<file path=xl/sharedStrings.xml><?xml version="1.0" encoding="utf-8"?>
<sst xmlns="http://schemas.openxmlformats.org/spreadsheetml/2006/main" count="23" uniqueCount="21">
  <si>
    <t>CSU State University Fees</t>
  </si>
  <si>
    <t xml:space="preserve">Medical Insurance </t>
  </si>
  <si>
    <t>Average of Total Costs</t>
  </si>
  <si>
    <t xml:space="preserve">Textbooks </t>
  </si>
  <si>
    <t>Miscellaneous (Does not include personal travel or entertainment costs)</t>
  </si>
  <si>
    <t>Year</t>
  </si>
  <si>
    <t>SUBTOTAL</t>
  </si>
  <si>
    <t>Fall Semester</t>
  </si>
  <si>
    <t>Approximate Roundtrip Airfare (Los Angeles to Tokyo)</t>
  </si>
  <si>
    <t>Spring Semester</t>
  </si>
  <si>
    <t>Utilities</t>
  </si>
  <si>
    <t>Meals On Campus (Average)</t>
  </si>
  <si>
    <t>Fall (6 mos)</t>
  </si>
  <si>
    <t>Spring (4 mos)</t>
  </si>
  <si>
    <t>Entertainment and Personal Travel ($300 a month)</t>
  </si>
  <si>
    <t>Visa</t>
  </si>
  <si>
    <t>Dormitory Costs</t>
  </si>
  <si>
    <t>Year (11 mos)</t>
  </si>
  <si>
    <t>Updated 9/30/2019</t>
  </si>
  <si>
    <t>Dormitory-(Does not include Meals)- Based on Single Occupancy--Rent/Utilities</t>
  </si>
  <si>
    <t>Rikkyo, JAPAN Costs 2020-21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</si>
</sst>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name val="Times New Roman"/>
      <family val="0"/>
    </font>
    <font>
      <sz val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9"/>
      <name val="Times New Roman"/>
      <family val="1"/>
    </font>
    <font>
      <sz val="18"/>
      <color indexed="9"/>
      <name val="Times New Roman"/>
      <family val="1"/>
    </font>
    <font>
      <b/>
      <sz val="24"/>
      <color indexed="62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81BDFF"/>
        <bgColor indexed="64"/>
      </patternFill>
    </fill>
    <fill>
      <patternFill patternType="solid">
        <fgColor rgb="FFFFB3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4" fontId="2" fillId="5" borderId="10" xfId="0" applyNumberFormat="1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/>
      <protection locked="0"/>
    </xf>
    <xf numFmtId="164" fontId="4" fillId="4" borderId="11" xfId="0" applyNumberFormat="1" applyFont="1" applyFill="1" applyBorder="1" applyAlignment="1" applyProtection="1">
      <alignment/>
      <protection locked="0"/>
    </xf>
    <xf numFmtId="164" fontId="4" fillId="4" borderId="11" xfId="0" applyNumberFormat="1" applyFont="1" applyFill="1" applyBorder="1" applyAlignment="1" applyProtection="1">
      <alignment horizontal="right"/>
      <protection locked="0"/>
    </xf>
    <xf numFmtId="0" fontId="6" fillId="4" borderId="11" xfId="0" applyFont="1" applyFill="1" applyBorder="1" applyAlignment="1" applyProtection="1">
      <alignment/>
      <protection locked="0"/>
    </xf>
    <xf numFmtId="164" fontId="5" fillId="4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7" fillId="30" borderId="11" xfId="0" applyFont="1" applyFill="1" applyBorder="1" applyAlignment="1" applyProtection="1">
      <alignment/>
      <protection locked="0"/>
    </xf>
    <xf numFmtId="0" fontId="8" fillId="30" borderId="11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164" fontId="0" fillId="0" borderId="0" xfId="0" applyNumberFormat="1" applyFill="1" applyBorder="1" applyAlignment="1">
      <alignment horizontal="right"/>
    </xf>
    <xf numFmtId="164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11" xfId="0" applyNumberFormat="1" applyFont="1" applyFill="1" applyBorder="1" applyAlignment="1" applyProtection="1">
      <alignment horizontal="center" vertical="center"/>
      <protection locked="0"/>
    </xf>
    <xf numFmtId="164" fontId="10" fillId="30" borderId="1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4" fillId="4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4" fontId="4" fillId="4" borderId="11" xfId="0" applyNumberFormat="1" applyFont="1" applyFill="1" applyBorder="1" applyAlignment="1" applyProtection="1">
      <alignment horizontal="right"/>
      <protection/>
    </xf>
    <xf numFmtId="164" fontId="4" fillId="4" borderId="11" xfId="0" applyNumberFormat="1" applyFont="1" applyFill="1" applyBorder="1" applyAlignment="1" applyProtection="1">
      <alignment/>
      <protection/>
    </xf>
    <xf numFmtId="0" fontId="4" fillId="31" borderId="11" xfId="0" applyFont="1" applyFill="1" applyBorder="1" applyAlignment="1" applyProtection="1">
      <alignment/>
      <protection locked="0"/>
    </xf>
    <xf numFmtId="164" fontId="4" fillId="31" borderId="11" xfId="0" applyNumberFormat="1" applyFont="1" applyFill="1" applyBorder="1" applyAlignment="1" applyProtection="1">
      <alignment/>
      <protection locked="0"/>
    </xf>
    <xf numFmtId="164" fontId="5" fillId="31" borderId="11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 locked="0"/>
    </xf>
    <xf numFmtId="164" fontId="4" fillId="32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/>
      <protection locked="0"/>
    </xf>
    <xf numFmtId="0" fontId="5" fillId="32" borderId="11" xfId="0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/>
      <protection/>
    </xf>
    <xf numFmtId="164" fontId="7" fillId="30" borderId="1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2085975</xdr:colOff>
      <xdr:row>0</xdr:row>
      <xdr:rowOff>476250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20574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21" sqref="D21"/>
    </sheetView>
  </sheetViews>
  <sheetFormatPr defaultColWidth="8.8515625" defaultRowHeight="15"/>
  <cols>
    <col min="1" max="1" width="74.00390625" style="0" customWidth="1"/>
    <col min="2" max="2" width="15.421875" style="1" bestFit="1" customWidth="1"/>
    <col min="3" max="3" width="14.7109375" style="0" customWidth="1"/>
    <col min="4" max="4" width="12.421875" style="3" bestFit="1" customWidth="1"/>
  </cols>
  <sheetData>
    <row r="1" spans="1:4" ht="41.25" customHeight="1">
      <c r="A1" s="14"/>
      <c r="B1" s="4"/>
      <c r="D1" s="19"/>
    </row>
    <row r="2" spans="1:4" s="2" customFormat="1" ht="45">
      <c r="A2" s="5" t="s">
        <v>20</v>
      </c>
      <c r="B2" s="16" t="s">
        <v>7</v>
      </c>
      <c r="C2" s="16" t="s">
        <v>9</v>
      </c>
      <c r="D2" s="17" t="s">
        <v>5</v>
      </c>
    </row>
    <row r="3" spans="1:4" ht="18.75">
      <c r="A3" s="24" t="s">
        <v>0</v>
      </c>
      <c r="B3" s="25">
        <v>3858</v>
      </c>
      <c r="C3" s="25">
        <v>3858</v>
      </c>
      <c r="D3" s="25">
        <f>SUM(B3:C3)</f>
        <v>7716</v>
      </c>
    </row>
    <row r="4" spans="1:4" ht="18.75">
      <c r="A4" s="24" t="s">
        <v>1</v>
      </c>
      <c r="B4" s="25">
        <v>265</v>
      </c>
      <c r="C4" s="25">
        <v>265</v>
      </c>
      <c r="D4" s="25">
        <v>500</v>
      </c>
    </row>
    <row r="5" spans="1:4" ht="18.75">
      <c r="A5" s="26" t="s">
        <v>6</v>
      </c>
      <c r="B5" s="27">
        <f>SUM(B3:B4)</f>
        <v>4123</v>
      </c>
      <c r="C5" s="27">
        <f>SUM(C3:C4)</f>
        <v>4123</v>
      </c>
      <c r="D5" s="27">
        <f>SUM(D3:D4)</f>
        <v>8216</v>
      </c>
    </row>
    <row r="6" spans="1:4" ht="18.75">
      <c r="A6" s="6" t="s">
        <v>16</v>
      </c>
      <c r="B6" s="8"/>
      <c r="C6" s="8"/>
      <c r="D6" s="7"/>
    </row>
    <row r="7" spans="1:4" ht="18.75">
      <c r="A7" s="9" t="s">
        <v>19</v>
      </c>
      <c r="B7" s="20">
        <v>3200</v>
      </c>
      <c r="C7" s="20">
        <v>2130</v>
      </c>
      <c r="D7" s="20">
        <v>5900</v>
      </c>
    </row>
    <row r="8" spans="1:4" ht="18.75">
      <c r="A8" s="9" t="s">
        <v>10</v>
      </c>
      <c r="B8" s="8">
        <v>341.4</v>
      </c>
      <c r="C8" s="8">
        <v>249.35</v>
      </c>
      <c r="D8" s="8">
        <v>636.15</v>
      </c>
    </row>
    <row r="9" spans="1:4" ht="18.75">
      <c r="A9" s="9" t="s">
        <v>11</v>
      </c>
      <c r="B9" s="8">
        <v>1800</v>
      </c>
      <c r="C9" s="8">
        <v>1300</v>
      </c>
      <c r="D9" s="7">
        <v>3300</v>
      </c>
    </row>
    <row r="10" spans="1:4" ht="18.75">
      <c r="A10" s="9" t="s">
        <v>4</v>
      </c>
      <c r="B10" s="8">
        <v>1500</v>
      </c>
      <c r="C10" s="8">
        <v>1100</v>
      </c>
      <c r="D10" s="7">
        <v>2500</v>
      </c>
    </row>
    <row r="11" spans="1:4" ht="18.75">
      <c r="A11" s="9" t="s">
        <v>3</v>
      </c>
      <c r="B11" s="8">
        <v>200</v>
      </c>
      <c r="C11" s="8">
        <v>200</v>
      </c>
      <c r="D11" s="7">
        <v>400</v>
      </c>
    </row>
    <row r="12" spans="1:4" ht="18.75">
      <c r="A12" s="9" t="s">
        <v>15</v>
      </c>
      <c r="B12" s="8">
        <v>50</v>
      </c>
      <c r="C12" s="8">
        <v>50</v>
      </c>
      <c r="D12" s="7">
        <v>50</v>
      </c>
    </row>
    <row r="13" spans="1:4" ht="18.75">
      <c r="A13" s="10" t="s">
        <v>6</v>
      </c>
      <c r="B13" s="22">
        <f>SUM(B7:B12)</f>
        <v>7091.4</v>
      </c>
      <c r="C13" s="22">
        <f>SUM(C7:C12)</f>
        <v>5029.35</v>
      </c>
      <c r="D13" s="23">
        <f>SUM(D7:D12)</f>
        <v>12786.15</v>
      </c>
    </row>
    <row r="14" spans="1:4" ht="18.75">
      <c r="A14" s="10"/>
      <c r="B14" s="8"/>
      <c r="C14" s="8"/>
      <c r="D14" s="7"/>
    </row>
    <row r="15" spans="1:4" ht="18.75">
      <c r="A15" s="28" t="s">
        <v>14</v>
      </c>
      <c r="B15" s="29">
        <v>1800</v>
      </c>
      <c r="C15" s="29">
        <v>1200</v>
      </c>
      <c r="D15" s="29">
        <v>3000</v>
      </c>
    </row>
    <row r="16" spans="1:4" ht="18.75">
      <c r="A16" s="28" t="s">
        <v>8</v>
      </c>
      <c r="B16" s="30">
        <v>1200</v>
      </c>
      <c r="C16" s="30">
        <v>1200</v>
      </c>
      <c r="D16" s="30">
        <v>1200</v>
      </c>
    </row>
    <row r="17" spans="1:4" ht="18.75">
      <c r="A17" s="31" t="s">
        <v>6</v>
      </c>
      <c r="B17" s="32">
        <f>SUM(B15:B16)</f>
        <v>3000</v>
      </c>
      <c r="C17" s="32">
        <f>SUM(C15:C16)</f>
        <v>2400</v>
      </c>
      <c r="D17" s="32">
        <f>SUM(D15:D16)</f>
        <v>4200</v>
      </c>
    </row>
    <row r="18" spans="1:4" ht="15">
      <c r="A18" s="11"/>
      <c r="B18" s="11"/>
      <c r="C18" s="11"/>
      <c r="D18" s="11"/>
    </row>
    <row r="19" spans="1:4" ht="15">
      <c r="A19" s="11"/>
      <c r="B19" s="11"/>
      <c r="C19" s="11"/>
      <c r="D19" s="11"/>
    </row>
    <row r="20" spans="1:4" ht="22.5">
      <c r="A20" s="12" t="s">
        <v>2</v>
      </c>
      <c r="B20" s="18" t="s">
        <v>12</v>
      </c>
      <c r="C20" s="18" t="s">
        <v>13</v>
      </c>
      <c r="D20" s="18" t="s">
        <v>17</v>
      </c>
    </row>
    <row r="21" spans="1:4" ht="23.25">
      <c r="A21" s="13"/>
      <c r="B21" s="33">
        <f>SUM(B5+B13+B17)</f>
        <v>14214.4</v>
      </c>
      <c r="C21" s="33">
        <f>SUM(C5+C13+C17)</f>
        <v>11552.35</v>
      </c>
      <c r="D21" s="33">
        <f>SUM(D5+D13+D17)</f>
        <v>25202.15</v>
      </c>
    </row>
    <row r="22" ht="15">
      <c r="B22" s="15"/>
    </row>
    <row r="24" ht="15">
      <c r="A24" s="21" t="s">
        <v>18</v>
      </c>
    </row>
  </sheetData>
  <sheetProtection/>
  <printOptions horizontalCentered="1"/>
  <pageMargins left="0.75" right="0.75" top="0.5" bottom="0.5" header="0.5" footer="0.5"/>
  <pageSetup horizontalDpi="1200" verticalDpi="1200" orientation="landscape" scale="88" r:id="rId2"/>
  <rowBreaks count="1" manualBreakCount="1">
    <brk id="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Grecia Flores</cp:lastModifiedBy>
  <cp:lastPrinted>2008-07-08T17:50:55Z</cp:lastPrinted>
  <dcterms:created xsi:type="dcterms:W3CDTF">2006-08-07T20:27:13Z</dcterms:created>
  <dcterms:modified xsi:type="dcterms:W3CDTF">2020-04-03T23:06:22Z</dcterms:modified>
  <cp:category/>
  <cp:version/>
  <cp:contentType/>
  <cp:contentStatus/>
</cp:coreProperties>
</file>