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e1\AC\Temp\"/>
    </mc:Choice>
  </mc:AlternateContent>
  <xr:revisionPtr revIDLastSave="8" documentId="8_{21F31431-4662-4A22-B1D9-5BE33A59261F}" xr6:coauthVersionLast="47" xr6:coauthVersionMax="47" xr10:uidLastSave="{8F532A9C-2193-4442-A1D6-CB4CDC7396A9}"/>
  <bookViews>
    <workbookView xWindow="-60" yWindow="-60" windowWidth="15480" windowHeight="11640" xr2:uid="{00000000-000D-0000-FFFF-FFFF00000000}"/>
  </bookViews>
  <sheets>
    <sheet name="2019" sheetId="4" r:id="rId1"/>
  </sheets>
  <definedNames>
    <definedName name="_xlnm.Print_Area" localSheetId="0">'2019'!$A$1:$D$27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9" i="4"/>
  <c r="D16" i="4"/>
  <c r="D15" i="4"/>
  <c r="D19" i="4"/>
</calcChain>
</file>

<file path=xl/sharedStrings.xml><?xml version="1.0" encoding="utf-8"?>
<sst xmlns="http://schemas.openxmlformats.org/spreadsheetml/2006/main" count="22" uniqueCount="17">
  <si>
    <t>University of Central Lancashire, UK</t>
  </si>
  <si>
    <t>Estimated Costs for One Semester as of 9/14/21</t>
  </si>
  <si>
    <t>1 British pound =</t>
  </si>
  <si>
    <t>U.S. Dollar</t>
  </si>
  <si>
    <r>
      <t>UK</t>
    </r>
    <r>
      <rPr>
        <sz val="11"/>
        <rFont val="Times New Roman"/>
      </rPr>
      <t>₤</t>
    </r>
    <r>
      <rPr>
        <sz val="11"/>
        <rFont val="Times New Roman"/>
      </rPr>
      <t xml:space="preserve"> </t>
    </r>
  </si>
  <si>
    <t>USD</t>
  </si>
  <si>
    <t>Exchange Program Fall 2021</t>
  </si>
  <si>
    <t>CSU San Marcos Registration Fee</t>
  </si>
  <si>
    <t>Books &amp; Supplies</t>
  </si>
  <si>
    <t>University Housing at 92₤/week for 17 weeks )*</t>
  </si>
  <si>
    <t>Food (100 ₤ per week for 17 weeks)**</t>
  </si>
  <si>
    <t>Personal</t>
  </si>
  <si>
    <t>Round-trip Transportation (San Diego-Manchester RT)</t>
  </si>
  <si>
    <t>Total Estimated Budget</t>
  </si>
  <si>
    <t>Exchange Program Spring 2022</t>
  </si>
  <si>
    <t>University Housing (92₤/week for 24 weeks)*</t>
  </si>
  <si>
    <t>Food (100 ₤ per week for 24weeks)**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</si>
</sst>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1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</font>
    <font>
      <b/>
      <sz val="12"/>
      <name val="Times New Roman"/>
    </font>
    <font>
      <b/>
      <sz val="11"/>
      <name val="Times New Roman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ED9EA"/>
        <bgColor indexed="64"/>
      </patternFill>
    </fill>
    <fill>
      <patternFill patternType="solid">
        <fgColor rgb="FFE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164" fontId="6" fillId="0" borderId="0" xfId="0" applyNumberFormat="1" applyFont="1"/>
    <xf numFmtId="0" fontId="0" fillId="0" borderId="0" xfId="0" applyFont="1" applyFill="1" applyBorder="1"/>
    <xf numFmtId="0" fontId="3" fillId="2" borderId="1" xfId="0" applyFont="1" applyFill="1" applyBorder="1" applyAlignme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5" fillId="3" borderId="2" xfId="0" applyFont="1" applyFill="1" applyBorder="1" applyAlignment="1"/>
    <xf numFmtId="0" fontId="6" fillId="3" borderId="3" xfId="0" applyFont="1" applyFill="1" applyBorder="1"/>
    <xf numFmtId="164" fontId="8" fillId="3" borderId="4" xfId="0" applyNumberFormat="1" applyFont="1" applyFill="1" applyBorder="1"/>
    <xf numFmtId="0" fontId="7" fillId="3" borderId="2" xfId="0" applyFont="1" applyFill="1" applyBorder="1" applyAlignment="1"/>
    <xf numFmtId="0" fontId="8" fillId="3" borderId="3" xfId="0" applyFont="1" applyFill="1" applyBorder="1"/>
    <xf numFmtId="164" fontId="9" fillId="2" borderId="1" xfId="0" applyNumberFormat="1" applyFont="1" applyFill="1" applyBorder="1"/>
    <xf numFmtId="3" fontId="0" fillId="2" borderId="1" xfId="0" applyNumberForma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7</xdr:row>
      <xdr:rowOff>9525</xdr:rowOff>
    </xdr:to>
    <xdr:pic>
      <xdr:nvPicPr>
        <xdr:cNvPr id="1084" name="Picture 1" descr="uclan">
          <a:extLst>
            <a:ext uri="{FF2B5EF4-FFF2-40B4-BE49-F238E27FC236}">
              <a16:creationId xmlns:a16="http://schemas.microsoft.com/office/drawing/2014/main" id="{6A97C1FB-2AD4-473A-9391-8ACACB1D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9"/>
  <sheetViews>
    <sheetView tabSelected="1" zoomScale="140" zoomScaleNormal="140" workbookViewId="0">
      <selection activeCell="C26" sqref="C26"/>
    </sheetView>
  </sheetViews>
  <sheetFormatPr defaultColWidth="8.85546875" defaultRowHeight="15"/>
  <cols>
    <col min="1" max="1" width="22.85546875" customWidth="1"/>
    <col min="2" max="2" width="61.28515625" bestFit="1" customWidth="1"/>
    <col min="3" max="3" width="10.7109375" bestFit="1" customWidth="1"/>
    <col min="4" max="4" width="10.140625" bestFit="1" customWidth="1"/>
  </cols>
  <sheetData>
    <row r="1" spans="2:4" ht="18.75">
      <c r="B1" s="2" t="s">
        <v>0</v>
      </c>
    </row>
    <row r="2" spans="2:4" ht="18.75">
      <c r="B2" s="2"/>
    </row>
    <row r="4" spans="2:4" ht="18.75">
      <c r="B4" s="2" t="s">
        <v>1</v>
      </c>
    </row>
    <row r="5" spans="2:4">
      <c r="B5" s="1"/>
    </row>
    <row r="7" spans="2:4" ht="18.75">
      <c r="B7" s="2"/>
    </row>
    <row r="8" spans="2:4" ht="18.75">
      <c r="B8" s="2"/>
    </row>
    <row r="9" spans="2:4">
      <c r="B9" s="4" t="s">
        <v>2</v>
      </c>
      <c r="C9">
        <v>1.38</v>
      </c>
      <c r="D9" t="s">
        <v>3</v>
      </c>
    </row>
    <row r="11" spans="2:4">
      <c r="C11" s="3" t="s">
        <v>4</v>
      </c>
      <c r="D11" s="3" t="s">
        <v>5</v>
      </c>
    </row>
    <row r="12" spans="2:4" ht="18.75">
      <c r="B12" s="21" t="s">
        <v>6</v>
      </c>
      <c r="C12" s="22"/>
      <c r="D12" s="23"/>
    </row>
    <row r="13" spans="2:4" ht="15.75">
      <c r="B13" s="9" t="s">
        <v>7</v>
      </c>
      <c r="C13" s="10"/>
      <c r="D13" s="11">
        <v>3858</v>
      </c>
    </row>
    <row r="14" spans="2:4" ht="15.75">
      <c r="B14" s="9" t="s">
        <v>8</v>
      </c>
      <c r="C14" s="10"/>
      <c r="D14" s="11">
        <v>500</v>
      </c>
    </row>
    <row r="15" spans="2:4" ht="15.75">
      <c r="B15" s="9" t="s">
        <v>9</v>
      </c>
      <c r="C15" s="20">
        <v>1564</v>
      </c>
      <c r="D15" s="11">
        <f>C15*C9</f>
        <v>2158.3199999999997</v>
      </c>
    </row>
    <row r="16" spans="2:4" ht="15.75">
      <c r="B16" s="9" t="s">
        <v>10</v>
      </c>
      <c r="C16" s="20">
        <v>1700</v>
      </c>
      <c r="D16" s="11">
        <f>C16*C9</f>
        <v>2346</v>
      </c>
    </row>
    <row r="17" spans="2:4" ht="15.75">
      <c r="B17" s="9" t="s">
        <v>11</v>
      </c>
      <c r="C17" s="10"/>
      <c r="D17" s="11">
        <v>1800</v>
      </c>
    </row>
    <row r="18" spans="2:4" ht="15.75">
      <c r="B18" s="9" t="s">
        <v>12</v>
      </c>
      <c r="C18" s="10"/>
      <c r="D18" s="11">
        <v>1200</v>
      </c>
    </row>
    <row r="19" spans="2:4" ht="15.75">
      <c r="B19" s="14" t="s">
        <v>13</v>
      </c>
      <c r="C19" s="15"/>
      <c r="D19" s="16">
        <f>SUM(D13:D18)</f>
        <v>11862.32</v>
      </c>
    </row>
    <row r="20" spans="2:4" ht="15.75">
      <c r="B20" s="5"/>
      <c r="C20" s="6"/>
      <c r="D20" s="7"/>
    </row>
    <row r="21" spans="2:4" ht="15.75">
      <c r="B21" s="5"/>
      <c r="C21" s="6"/>
      <c r="D21" s="7"/>
    </row>
    <row r="22" spans="2:4" ht="18.75">
      <c r="B22" s="21" t="s">
        <v>14</v>
      </c>
      <c r="C22" s="22"/>
      <c r="D22" s="23"/>
    </row>
    <row r="23" spans="2:4" s="8" customFormat="1" ht="15.75">
      <c r="B23" s="9" t="s">
        <v>7</v>
      </c>
      <c r="C23" s="12"/>
      <c r="D23" s="13">
        <v>3858</v>
      </c>
    </row>
    <row r="24" spans="2:4" s="8" customFormat="1" ht="15.75">
      <c r="B24" s="9" t="s">
        <v>8</v>
      </c>
      <c r="C24" s="12"/>
      <c r="D24" s="13">
        <v>500</v>
      </c>
    </row>
    <row r="25" spans="2:4" s="8" customFormat="1" ht="15.75">
      <c r="B25" s="9" t="s">
        <v>15</v>
      </c>
      <c r="C25" s="20">
        <v>2208</v>
      </c>
      <c r="D25" s="19">
        <f>C25*C9</f>
        <v>3047.04</v>
      </c>
    </row>
    <row r="26" spans="2:4" s="8" customFormat="1" ht="15.75">
      <c r="B26" s="9" t="s">
        <v>16</v>
      </c>
      <c r="C26" s="12">
        <v>2400</v>
      </c>
      <c r="D26" s="13">
        <f>C26*C9</f>
        <v>3311.9999999999995</v>
      </c>
    </row>
    <row r="27" spans="2:4" s="8" customFormat="1" ht="15.75">
      <c r="B27" s="9" t="s">
        <v>11</v>
      </c>
      <c r="C27" s="12"/>
      <c r="D27" s="13">
        <v>1800</v>
      </c>
    </row>
    <row r="28" spans="2:4" s="8" customFormat="1" ht="15.75">
      <c r="B28" s="9" t="s">
        <v>12</v>
      </c>
      <c r="C28" s="12"/>
      <c r="D28" s="13">
        <v>1200</v>
      </c>
    </row>
    <row r="29" spans="2:4" s="8" customFormat="1" ht="15.75">
      <c r="B29" s="17" t="s">
        <v>13</v>
      </c>
      <c r="C29" s="18"/>
      <c r="D29" s="16">
        <f>SUM(D23:D28)</f>
        <v>13717.039999999999</v>
      </c>
    </row>
  </sheetData>
  <mergeCells count="2">
    <mergeCell ref="B12:D12"/>
    <mergeCell ref="B22:D22"/>
  </mergeCells>
  <phoneticPr fontId="4" type="noConversion"/>
  <printOptions horizontalCentered="1"/>
  <pageMargins left="0.25" right="0.2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518B05CE5CC448ABBA303D8765069" ma:contentTypeVersion="13" ma:contentTypeDescription="Create a new document." ma:contentTypeScope="" ma:versionID="2a6bf83426bb31ec66c7f0cb7284dbbd">
  <xsd:schema xmlns:xsd="http://www.w3.org/2001/XMLSchema" xmlns:xs="http://www.w3.org/2001/XMLSchema" xmlns:p="http://schemas.microsoft.com/office/2006/metadata/properties" xmlns:ns2="2c2a1544-2c52-428e-94bc-1026c18b3bd5" xmlns:ns3="097a3b87-1082-4ac0-bb62-bbaee4be4373" targetNamespace="http://schemas.microsoft.com/office/2006/metadata/properties" ma:root="true" ma:fieldsID="af3f56e3d1597aab816eb9df32d00879" ns2:_="" ns3:_="">
    <xsd:import namespace="2c2a1544-2c52-428e-94bc-1026c18b3bd5"/>
    <xsd:import namespace="097a3b87-1082-4ac0-bb62-bbaee4be43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a1544-2c52-428e-94bc-1026c18b3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a3b87-1082-4ac0-bb62-bbaee4be4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10CAEB-A8DB-4A4B-937F-5E25C82E6FA0}"/>
</file>

<file path=customXml/itemProps2.xml><?xml version="1.0" encoding="utf-8"?>
<ds:datastoreItem xmlns:ds="http://schemas.openxmlformats.org/officeDocument/2006/customXml" ds:itemID="{CC396974-1F6B-4B3B-846A-3755F3C01FAC}"/>
</file>

<file path=customXml/itemProps3.xml><?xml version="1.0" encoding="utf-8"?>
<ds:datastoreItem xmlns:ds="http://schemas.openxmlformats.org/officeDocument/2006/customXml" ds:itemID="{D16F2829-AD1E-4D2F-BB97-3BA1BF5F0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 San Marcos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Tiffany Gabbard</cp:lastModifiedBy>
  <cp:revision/>
  <dcterms:created xsi:type="dcterms:W3CDTF">2003-03-27T21:13:52Z</dcterms:created>
  <dcterms:modified xsi:type="dcterms:W3CDTF">2021-09-14T16:22:58Z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42100.0000000000</vt:lpwstr>
  </property>
  <property fmtid="{D5CDD505-2E9C-101B-9397-08002B2CF9AE}" pid="3" name="ContentTypeId">
    <vt:lpwstr>0x0101</vt:lpwstr>
  </property>
  <property fmtid="{D5CDD505-2E9C-101B-9397-08002B2CF9AE}" pid="4" name="display_urn:schemas-microsoft-com:office:office#SharedWithUsers">
    <vt:lpwstr>Tiffany Gabbard</vt:lpwstr>
  </property>
  <property fmtid="{D5CDD505-2E9C-101B-9397-08002B2CF9AE}" pid="5" name="SharedWithUsers">
    <vt:lpwstr>17;#Tiffany Gabbard</vt:lpwstr>
  </property>
</Properties>
</file>